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OneDrive\Admin &amp; Vorlagen\"/>
    </mc:Choice>
  </mc:AlternateContent>
  <xr:revisionPtr revIDLastSave="234" documentId="8_{1C6E6E77-AF40-408F-A18F-7CECF47979D5}" xr6:coauthVersionLast="41" xr6:coauthVersionMax="41" xr10:uidLastSave="{A117D3A6-33BF-4B39-843E-FEB96DDD5EA3}"/>
  <bookViews>
    <workbookView xWindow="-120" yWindow="-120" windowWidth="29040" windowHeight="15840" xr2:uid="{0B1462D2-5C98-4EC9-967C-E76C0335DF3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 l="1"/>
  <c r="B11" i="1" l="1"/>
  <c r="B15" i="1" l="1"/>
  <c r="B17" i="1"/>
  <c r="B16" i="1" l="1"/>
  <c r="B18" i="1" s="1"/>
  <c r="A22" i="1" s="1"/>
</calcChain>
</file>

<file path=xl/sharedStrings.xml><?xml version="1.0" encoding="utf-8"?>
<sst xmlns="http://schemas.openxmlformats.org/spreadsheetml/2006/main" count="25" uniqueCount="24">
  <si>
    <t>Kaufpreis/Wert der Immobilie</t>
  </si>
  <si>
    <t>Hypothek</t>
  </si>
  <si>
    <t>Kalkulatorischer Zins</t>
  </si>
  <si>
    <t>Amortisation</t>
  </si>
  <si>
    <t>wovon 1. Hypothek</t>
  </si>
  <si>
    <t>wovon 2. Hypothek</t>
  </si>
  <si>
    <t>Nebenkosten</t>
  </si>
  <si>
    <t>Total</t>
  </si>
  <si>
    <t xml:space="preserve">Eigenmittel   </t>
  </si>
  <si>
    <t>min. 20% des Kaufpreises, wobei min. 10% "harte" Eigenmittel (keine 2. Säule) sein müssen</t>
  </si>
  <si>
    <t>max. 80% des Kaufpreises/Werts</t>
  </si>
  <si>
    <t>1. Hypothek entspricht 66.67% des Kaufpreises. Die 1. Hypothek muss nicht zurückbezahlt werden.</t>
  </si>
  <si>
    <t>Banken rechnen i.d.R. kalkulatorisch mit 5% des Hypothekarbetrags</t>
  </si>
  <si>
    <t>Kalkulatorisch 1% des Kaufpreises/Werts der Liegenschaft</t>
  </si>
  <si>
    <t>Anteil der totalen Hypothek, der 66.67% übersteigt. Die 2. Hypothek ist in max. 15 Jahren bzw. bis Erreichen des AHV-Alters zurückzuzahlen</t>
  </si>
  <si>
    <t>Hypothekenrechner</t>
  </si>
  <si>
    <t>Rückzahlung 2. Hypothek in jährlich gleichbleibenden Raten während 15 Jahre (oder bis Alter 65)</t>
  </si>
  <si>
    <t>Ihre kalkulatorische Tragbarkeit wird als gegeben betrachtet, sofern die Kosten p.a. für Zinsen, Amortisation und Nebenkosten einen Drittel</t>
  </si>
  <si>
    <t>Ihres jährlichen Bruttoeinkommens nicht übersteigen. Gemäss obenstehendem Beispiel wäre hier folgendes Brutto-Jahreseinkommen notwendig:</t>
  </si>
  <si>
    <t xml:space="preserve"> </t>
  </si>
  <si>
    <t>Der einfachste Hypothekenrechner der Welt! Geben Sie einfach den Kaufpreis Ihrer Immobilie sowie die Eigenmittel, die Sie einsetzen möchten,</t>
  </si>
  <si>
    <t>ein, und schon erhalten Sie pfannenfertig die Details zu Ihrer Finanzierung. Ausserdem erscheint das jährliche Brutto-Mindesteinkommen, das</t>
  </si>
  <si>
    <t>in der Regel nötig ist, damit eine Bank die Finanzierung Ihrer Immobilie als tragbar erachtet.</t>
  </si>
  <si>
    <t>Kontaktieren Sie mich unverbindlich für eine weitergehende Beratung. Ich freue mich auf Sie!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</si>
</sst>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"/>
    <numFmt numFmtId="165" formatCode="&quot;CHF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E11C2E"/>
      </left>
      <right style="thin">
        <color rgb="FFE11C2E"/>
      </right>
      <top style="thin">
        <color rgb="FFE11C2E"/>
      </top>
      <bottom style="thin">
        <color rgb="FFE11C2E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6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Protection="1"/>
    <xf numFmtId="0" fontId="0" fillId="0" borderId="0" xfId="0" applyFont="1" applyProtection="1"/>
    <xf numFmtId="3" fontId="4" fillId="0" borderId="0" xfId="0" applyNumberFormat="1" applyFont="1" applyProtection="1"/>
    <xf numFmtId="0" fontId="0" fillId="0" borderId="0" xfId="0" applyProtection="1"/>
    <xf numFmtId="3" fontId="0" fillId="0" borderId="0" xfId="0" applyNumberFormat="1" applyFont="1" applyProtection="1"/>
    <xf numFmtId="3" fontId="1" fillId="0" borderId="0" xfId="0" applyNumberFormat="1" applyFont="1" applyProtection="1"/>
    <xf numFmtId="164" fontId="1" fillId="0" borderId="0" xfId="0" applyNumberFormat="1" applyFont="1" applyAlignment="1" applyProtection="1">
      <alignment horizontal="left"/>
    </xf>
    <xf numFmtId="0" fontId="5" fillId="0" borderId="0" xfId="0" applyFont="1" applyProtection="1"/>
    <xf numFmtId="3" fontId="4" fillId="2" borderId="1" xfId="0" applyNumberFormat="1" applyFont="1" applyFill="1" applyBorder="1" applyProtection="1">
      <protection locked="0"/>
    </xf>
    <xf numFmtId="165" fontId="1" fillId="3" borderId="0" xfId="0" applyNumberFormat="1" applyFont="1" applyFill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142875</xdr:rowOff>
    </xdr:from>
    <xdr:to>
      <xdr:col>2</xdr:col>
      <xdr:colOff>3562350</xdr:colOff>
      <xdr:row>32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1F314BC-6BB1-4FEB-A709-1579574B06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64674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882A-753A-495C-A635-84CCC2746EC7}">
  <dimension ref="A1:AD137"/>
  <sheetViews>
    <sheetView tabSelected="1" workbookViewId="0">
      <selection activeCell="B7" sqref="B7"/>
    </sheetView>
  </sheetViews>
  <sheetFormatPr baseColWidth="10" defaultRowHeight="15" x14ac:dyDescent="0.25"/>
  <cols>
    <col min="1" max="1" width="29.85546875" customWidth="1"/>
    <col min="2" max="2" width="13.7109375" customWidth="1"/>
    <col min="3" max="3" width="93.28515625" customWidth="1"/>
  </cols>
  <sheetData>
    <row r="1" spans="1:30" ht="18" x14ac:dyDescent="0.25">
      <c r="A1" s="2" t="s">
        <v>15</v>
      </c>
    </row>
    <row r="2" spans="1:30" ht="15" customHeight="1" x14ac:dyDescent="0.25">
      <c r="A2" s="2"/>
    </row>
    <row r="3" spans="1:30" x14ac:dyDescent="0.25">
      <c r="A3" s="15" t="s">
        <v>20</v>
      </c>
      <c r="B3" s="15"/>
      <c r="C3" s="1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5" t="s">
        <v>21</v>
      </c>
      <c r="B4" s="15"/>
      <c r="C4" s="1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5" t="s">
        <v>22</v>
      </c>
      <c r="B5" s="15"/>
      <c r="C5" s="1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3" t="s">
        <v>0</v>
      </c>
      <c r="B7" s="13">
        <v>0</v>
      </c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3" t="s">
        <v>8</v>
      </c>
      <c r="B8" s="13">
        <v>0</v>
      </c>
      <c r="C8" s="12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3" t="s">
        <v>1</v>
      </c>
      <c r="B9" s="7">
        <f>IF(B8="","",B7-B8)</f>
        <v>0</v>
      </c>
      <c r="C9" s="12" t="s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4" t="s">
        <v>4</v>
      </c>
      <c r="B10" s="7">
        <f>IF(B7/100*66.67&gt;B9,B9,B7/100*66.67)</f>
        <v>0</v>
      </c>
      <c r="C10" s="12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4" t="s">
        <v>5</v>
      </c>
      <c r="B11" s="7">
        <f>IF(B9-B10&lt;0,0,B9-B10)</f>
        <v>0</v>
      </c>
      <c r="C11" s="12" t="s">
        <v>14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4"/>
      <c r="B12" s="8"/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4"/>
      <c r="B13" s="7"/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4"/>
      <c r="B14" s="7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3" t="s">
        <v>2</v>
      </c>
      <c r="B15" s="7">
        <f>SUM(B9/100*5)</f>
        <v>0</v>
      </c>
      <c r="C15" s="12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3" t="s">
        <v>3</v>
      </c>
      <c r="B16" s="7">
        <f>SUM(B11/15)</f>
        <v>0</v>
      </c>
      <c r="C16" s="12" t="s">
        <v>16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5" t="s">
        <v>6</v>
      </c>
      <c r="B17" s="9">
        <f>SUM(B7/100)</f>
        <v>0</v>
      </c>
      <c r="C17" s="12" t="s">
        <v>13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5" t="s">
        <v>7</v>
      </c>
      <c r="B18" s="10">
        <f>SUM(B15:B17)</f>
        <v>0</v>
      </c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6"/>
      <c r="B19" s="9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6" t="s">
        <v>17</v>
      </c>
      <c r="B20" s="9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6" t="s">
        <v>18</v>
      </c>
      <c r="B21" s="9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4">
        <f>SUM(B18*3)</f>
        <v>0</v>
      </c>
      <c r="B22" s="9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6" t="s">
        <v>19</v>
      </c>
      <c r="B23" s="11"/>
      <c r="C23" s="6" t="s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6" t="s">
        <v>23</v>
      </c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</sheetData>
  <sheetProtection algorithmName="SHA-512" hashValue="aOsAbWf7j0ZbXuyKwMvu0r9JOmV87hkb6g1S5Q9p5Ly8m5M22uqbwSSiMoDY3Pnr1i5JGB2N3fzpNyQ2W2Ok8w==" saltValue="vIEtE+3OJWmBnMkgl87AQQ==" spinCount="100000" sheet="1" objects="1" scenarios="1" selectLockedCells="1"/>
  <mergeCells count="4">
    <mergeCell ref="A3:C3"/>
    <mergeCell ref="A4:C4"/>
    <mergeCell ref="A5:C5"/>
    <mergeCell ref="A26:C26"/>
  </mergeCells>
  <dataValidations xWindow="278" yWindow="430" count="1">
    <dataValidation type="whole" operator="greaterThanOrEqual" allowBlank="1" showInputMessage="1" showErrorMessage="1" errorTitle="Zu wenig Eigenmittel" error="Ihre Eigenmittel unterschreiten die mindestens erforderlichen 20% des Werts der Immobilie. Bitte korrigieren Sie die Eingabe oder kontaktieren Sie mich." promptTitle="Eigenmittel" prompt="Die Eigenmittel müssen mindestens 20% des Kaufpreises bzw. Werts Ihrer Immobilie betragen." sqref="B8" xr:uid="{9D022C89-60B6-40AB-9610-9698B3C06602}">
      <formula1>B7*0.2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Salm</dc:creator>
  <cp:lastModifiedBy>Marco Salm</cp:lastModifiedBy>
  <dcterms:created xsi:type="dcterms:W3CDTF">2019-03-26T13:16:46Z</dcterms:created>
  <dcterms:modified xsi:type="dcterms:W3CDTF">2019-10-29T15:21:55Z</dcterms:modified>
</cp:coreProperties>
</file>